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2-2022" sheetId="1" r:id="rId1"/>
  </sheets>
  <calcPr calcId="125725"/>
</workbook>
</file>

<file path=xl/calcChain.xml><?xml version="1.0" encoding="utf-8"?>
<calcChain xmlns="http://schemas.openxmlformats.org/spreadsheetml/2006/main">
  <c r="B35" i="1"/>
  <c r="C35"/>
  <c r="B13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<sst xmlns="http://schemas.openxmlformats.org/spreadsheetml/2006/main" count="48" uniqueCount="46">
  <si>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</si>
  <si>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</si>
  <si>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</si>
  <si>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</si>
  <si>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</si>
  <si>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</si>
  <si>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</si>
  <si>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</si>
  <si>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</si>
  <si>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</si>
  <si>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</si>
  <si>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</si>
  <si>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</si>
  <si>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Contrato Original</t>
  </si>
  <si>
    <t>VIGÊNCIA DO CONTRATO DE GESTÃO:</t>
  </si>
  <si>
    <t>19/10/2018 a  a 18/10/2022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</si>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</sst>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44593</v>
      </c>
      <c r="C18" s="10">
        <v>0.39448499999999997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334329.05</v>
      </c>
      <c r="C22" s="17">
        <v>131887.79528924997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customHeight="1">
      <c r="A24" s="15" t="s">
        <v>28</v>
      </c>
      <c r="B24" s="16">
        <v>28474.93</v>
      </c>
      <c r="C24" s="17">
        <v>11232.932761049999</v>
      </c>
    </row>
    <row r="25" spans="1:3" ht="20.25" customHeight="1">
      <c r="A25" s="15" t="s">
        <v>29</v>
      </c>
      <c r="B25" s="16">
        <v>2769.2</v>
      </c>
      <c r="C25" s="17">
        <v>1092.4078619999998</v>
      </c>
    </row>
    <row r="26" spans="1:3" ht="20.25" customHeight="1">
      <c r="A26" s="15" t="s">
        <v>30</v>
      </c>
      <c r="B26" s="16">
        <v>30359.46</v>
      </c>
      <c r="C26" s="17">
        <v>11976.351578099999</v>
      </c>
    </row>
    <row r="27" spans="1:3" ht="20.25" customHeight="1">
      <c r="A27" s="15" t="s">
        <v>31</v>
      </c>
      <c r="B27" s="16">
        <v>249254.51</v>
      </c>
      <c r="C27" s="17">
        <v>98327.16537735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3013.2699999999995</v>
      </c>
      <c r="C29" s="17">
        <v>1188.6898159499997</v>
      </c>
    </row>
    <row r="30" spans="1:3" ht="22.5" customHeight="1">
      <c r="A30" s="15" t="s">
        <v>34</v>
      </c>
      <c r="B30" s="16">
        <v>18471.72</v>
      </c>
      <c r="C30" s="17">
        <v>7286.8164642000002</v>
      </c>
    </row>
    <row r="31" spans="1:3" ht="20.25" customHeight="1">
      <c r="A31" s="15" t="s">
        <v>35</v>
      </c>
      <c r="B31" s="16">
        <v>80.73</v>
      </c>
      <c r="C31" s="17">
        <v>31.84677405</v>
      </c>
    </row>
    <row r="32" spans="1:3" ht="20.25" hidden="1" customHeight="1">
      <c r="A32" s="15" t="s">
        <v>36</v>
      </c>
      <c r="B32" s="16">
        <v>0</v>
      </c>
      <c r="C32" s="17">
        <v>0</v>
      </c>
    </row>
    <row r="33" spans="1:3" ht="20.25" customHeight="1">
      <c r="A33" s="15" t="s">
        <v>37</v>
      </c>
      <c r="B33" s="16">
        <v>16716.05</v>
      </c>
      <c r="C33" s="17">
        <v>6594.230984249999</v>
      </c>
    </row>
    <row r="34" spans="1:3" ht="20.25" customHeight="1">
      <c r="A34" s="15" t="s">
        <v>38</v>
      </c>
      <c r="B34" s="16">
        <v>614.97000000000071</v>
      </c>
      <c r="C34" s="17">
        <v>242.59644045000027</v>
      </c>
    </row>
    <row r="35" spans="1:3" ht="22.5" customHeight="1">
      <c r="B35" s="18">
        <f>SUM(B22:B34)</f>
        <v>684083.89</v>
      </c>
      <c r="C35" s="18">
        <f>SUM(C22:C34)</f>
        <v>269860.83334664995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2024-02-19T21:41:15Z</cp:lastPrinted>
  <dcterms:created xsi:type="dcterms:W3CDTF">2024-02-19T11:39:56Z</dcterms:created>
  <dcterms:modified xsi:type="dcterms:W3CDTF">2024-02-19T21:41:18Z</dcterms:modified>
</cp:coreProperties>
</file>